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My Documents\Excel Spreadsheets &amp; Formulas\Cabinet Info\"/>
    </mc:Choice>
  </mc:AlternateContent>
  <bookViews>
    <workbookView xWindow="0" yWindow="0" windowWidth="19200" windowHeight="12180"/>
  </bookViews>
  <sheets>
    <sheet name="Sheet1" sheetId="1" r:id="rId1"/>
  </sheets>
  <definedNames>
    <definedName name="CabWidth">Sheet1!$A$2</definedName>
    <definedName name="DblDoorGap">Sheet1!#REF!</definedName>
    <definedName name="DblDoorGaps">Sheet1!$G$2</definedName>
    <definedName name="DoorWidth">Sheet1!$B$4</definedName>
    <definedName name="Gaps">Sheet1!$F$2</definedName>
    <definedName name="MatlThk">Sheet1!$H$2</definedName>
    <definedName name="NbrDblDoors">Sheet1!$C$2</definedName>
    <definedName name="NbrPartitions">Sheet1!$D$2</definedName>
    <definedName name="NbrSglDoors">Sheet1!$B$2</definedName>
    <definedName name="OverlapOnReveals">Sheet1!$B$6</definedName>
    <definedName name="PartitionOvrlap">Sheet1!$B$5</definedName>
    <definedName name="Reveals">Sheet1!$E$2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6" i="1"/>
  <c r="B5" i="1"/>
  <c r="B11" i="1" l="1"/>
  <c r="B9" i="1"/>
  <c r="B8" i="1"/>
  <c r="B10" i="1"/>
</calcChain>
</file>

<file path=xl/sharedStrings.xml><?xml version="1.0" encoding="utf-8"?>
<sst xmlns="http://schemas.openxmlformats.org/spreadsheetml/2006/main" count="16" uniqueCount="16">
  <si>
    <t>Reveals</t>
  </si>
  <si>
    <t>Gaps</t>
  </si>
  <si>
    <t>Matl Thickness</t>
  </si>
  <si>
    <t># of Partitions</t>
  </si>
  <si>
    <t>Cabinet Width</t>
  </si>
  <si>
    <t>Door Width</t>
  </si>
  <si>
    <t># Sgl Doors</t>
  </si>
  <si>
    <t># Dbl Doors</t>
  </si>
  <si>
    <t>Dbl Door Gap</t>
  </si>
  <si>
    <t>Partition Overlap =</t>
  </si>
  <si>
    <t xml:space="preserve">Overlap on Ends = </t>
  </si>
  <si>
    <t>Single Door -  Left/Right Openings</t>
  </si>
  <si>
    <t>Double Door - Left/Right Openings</t>
  </si>
  <si>
    <t>Single Door - Centered Opening Size</t>
  </si>
  <si>
    <t>Double Door - Centered Opening Size</t>
  </si>
  <si>
    <t>Centered Doors generally have a partition on both sides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</si>
</sst>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000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7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9"/>
  <sheetViews>
    <sheetView tabSelected="1" workbookViewId="0">
      <selection activeCell="C3" sqref="C3"/>
    </sheetView>
  </sheetViews>
  <sheetFormatPr defaultRowHeight="15" x14ac:dyDescent="0.25"/>
  <cols>
    <col min="1" max="1" width="22" customWidth="1"/>
    <col min="2" max="2" width="8.7109375" customWidth="1"/>
    <col min="3" max="3" width="9" customWidth="1"/>
    <col min="4" max="4" width="10" customWidth="1"/>
    <col min="7" max="8" width="10.140625" customWidth="1"/>
  </cols>
  <sheetData>
    <row r="1" spans="1:8" ht="34.5" customHeight="1" x14ac:dyDescent="0.25">
      <c r="A1" s="2" t="s">
        <v>4</v>
      </c>
      <c r="B1" s="3" t="s">
        <v>6</v>
      </c>
      <c r="C1" s="3" t="s">
        <v>7</v>
      </c>
      <c r="D1" s="3" t="s">
        <v>3</v>
      </c>
      <c r="E1" s="2" t="s">
        <v>0</v>
      </c>
      <c r="F1" s="2" t="s">
        <v>1</v>
      </c>
      <c r="G1" s="3" t="s">
        <v>8</v>
      </c>
      <c r="H1" s="3" t="s">
        <v>2</v>
      </c>
    </row>
    <row r="2" spans="1:8" x14ac:dyDescent="0.25">
      <c r="A2">
        <v>60</v>
      </c>
      <c r="B2">
        <v>3</v>
      </c>
      <c r="C2">
        <v>0</v>
      </c>
      <c r="D2">
        <v>2</v>
      </c>
      <c r="E2">
        <v>0.125</v>
      </c>
      <c r="F2">
        <v>0.125</v>
      </c>
      <c r="G2">
        <v>0.125</v>
      </c>
      <c r="H2">
        <v>0.75</v>
      </c>
    </row>
    <row r="4" spans="1:8" x14ac:dyDescent="0.25">
      <c r="A4" t="s">
        <v>5</v>
      </c>
      <c r="B4" s="1">
        <f>((CabWidth-(Reveals*2))-(NbrPartitions*Reveals))/(NbrSglDoors+(NbrDblDoors*2))</f>
        <v>19.833333333333332</v>
      </c>
    </row>
    <row r="5" spans="1:8" x14ac:dyDescent="0.25">
      <c r="A5" t="s">
        <v>9</v>
      </c>
      <c r="B5">
        <f>(MatlThk-Gaps)/2</f>
        <v>0.3125</v>
      </c>
    </row>
    <row r="6" spans="1:8" x14ac:dyDescent="0.25">
      <c r="A6" t="s">
        <v>10</v>
      </c>
      <c r="B6">
        <f>MatlThk-Reveals</f>
        <v>0.625</v>
      </c>
    </row>
    <row r="8" spans="1:8" ht="30" x14ac:dyDescent="0.25">
      <c r="A8" s="4" t="s">
        <v>11</v>
      </c>
      <c r="B8" s="1">
        <f>DoorWidth-PartitionOvrlap-OverlapOnReveals</f>
        <v>18.895833333333332</v>
      </c>
    </row>
    <row r="9" spans="1:8" ht="30" x14ac:dyDescent="0.25">
      <c r="A9" s="4" t="s">
        <v>12</v>
      </c>
      <c r="B9">
        <f>(2*DoorWidth)-OverlapOnReveals-PartitionOvrlap</f>
        <v>38.729166666666664</v>
      </c>
      <c r="C9" s="1"/>
    </row>
    <row r="10" spans="1:8" ht="30" x14ac:dyDescent="0.25">
      <c r="A10" s="4" t="s">
        <v>13</v>
      </c>
      <c r="B10" s="1">
        <f>DoorWidth-(2*PartitionOvrlap)</f>
        <v>19.208333333333332</v>
      </c>
    </row>
    <row r="11" spans="1:8" ht="30" x14ac:dyDescent="0.25">
      <c r="A11" s="4" t="s">
        <v>14</v>
      </c>
      <c r="B11">
        <f>(2*DoorWidth+DblDoorGaps)-(2*PartitionOvrlap)-(Gaps)</f>
        <v>39.041666666666664</v>
      </c>
    </row>
    <row r="14" spans="1:8" x14ac:dyDescent="0.25">
      <c r="A14" s="5" t="s">
        <v>15</v>
      </c>
    </row>
    <row r="18" spans="1:2" x14ac:dyDescent="0.25">
      <c r="A18" s="4"/>
    </row>
    <row r="19" spans="1:2" x14ac:dyDescent="0.25">
      <c r="B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11</vt:i4>
      </vt:variant>
    </vt:vector>
  </HeadingPairs>
  <TitlesOfParts>
    <vt:vector size="12" baseType="lpstr">
      <vt:lpstr>Sheet1</vt:lpstr>
      <vt:lpstr>CabWidth</vt:lpstr>
      <vt:lpstr>DblDoorGaps</vt:lpstr>
      <vt:lpstr>DoorWidth</vt:lpstr>
      <vt:lpstr>Gaps</vt:lpstr>
      <vt:lpstr>MatlThk</vt:lpstr>
      <vt:lpstr>NbrDblDoors</vt:lpstr>
      <vt:lpstr>NbrPartitions</vt:lpstr>
      <vt:lpstr>NbrSglDoors</vt:lpstr>
      <vt:lpstr>OverlapOnReveals</vt:lpstr>
      <vt:lpstr>PartitionOvrlap</vt:lpstr>
      <vt:lpstr>Reveals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 Englert</dc:creator>
  <cp:lastModifiedBy>Dennis Englert</cp:lastModifiedBy>
  <dcterms:created xsi:type="dcterms:W3CDTF">2014-11-17T14:41:04Z</dcterms:created>
  <dcterms:modified xsi:type="dcterms:W3CDTF">2014-11-17T21:02:51Z</dcterms:modified>
</cp:coreProperties>
</file>